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6" i="1"/>
  <c r="H196"/>
  <c r="I196"/>
  <c r="J196"/>
  <c r="F194"/>
  <c r="F195"/>
  <c r="F196"/>
  <c r="A109"/>
  <c r="B195"/>
  <c r="A195"/>
  <c r="J194"/>
  <c r="I194"/>
  <c r="H194"/>
  <c r="G194"/>
  <c r="B185"/>
  <c r="A185"/>
  <c r="J184"/>
  <c r="J195"/>
  <c r="I184"/>
  <c r="I195"/>
  <c r="H184"/>
  <c r="H195"/>
  <c r="G184"/>
  <c r="G195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<sst xmlns="http://schemas.openxmlformats.org/spreadsheetml/2006/main" count="197" uniqueCount="50">
  <si>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</si>
  <si>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</si>
  <si>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</si>
  <si>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</si>
  <si>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</si>
  <si>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</si>
  <si>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</si>
  <si>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</si>
  <si>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</si>
  <si>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</si>
  <si>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</si>
  <si>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</si>
  <si>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</si>
  <si>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</si>
  <si>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</si>
  <si>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</si>
  <si>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</si>
  <si>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</si>
  <si>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</si>
  <si>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</si>
  <si>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</si>
  <si>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</si>
  <si>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</si>
  <si>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</si>
  <si>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</si>
  <si>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</si>
  <si>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</si>
  <si>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</si>
  <si>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</si>
  <si>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</si>
  <si>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</si>
  <si>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</si>
  <si>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</si>
  <si>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</si>
  <si>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</si>
  <si>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 помидоров и огурцов</t>
  </si>
  <si>
    <t>300г</t>
  </si>
  <si>
    <t>Мясной суп</t>
  </si>
  <si>
    <t>350г</t>
  </si>
  <si>
    <t>Макароны с подливой</t>
  </si>
  <si>
    <t xml:space="preserve">Мясной </t>
  </si>
  <si>
    <t>Компот из сухофруктов</t>
  </si>
  <si>
    <t>100г</t>
  </si>
  <si>
    <t>200г</t>
  </si>
  <si>
    <t>400г</t>
  </si>
  <si>
    <t>Пн</t>
  </si>
  <si>
    <t>Вт</t>
  </si>
  <si>
    <t>Ср</t>
  </si>
  <si>
    <t>Чт</t>
  </si>
  <si>
    <t>Пт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</si>
</sst>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B53" sqref="B5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 t="s">
        <v>45</v>
      </c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 t="s">
        <v>46</v>
      </c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 t="s">
        <v>47</v>
      </c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 t="s">
        <v>48</v>
      </c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 t="s">
        <v>49</v>
      </c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 t="s">
        <v>36</v>
      </c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37</v>
      </c>
      <c r="F186" s="44" t="s">
        <v>38</v>
      </c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 t="s">
        <v>38</v>
      </c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40</v>
      </c>
      <c r="F188" s="44" t="s">
        <v>42</v>
      </c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41</v>
      </c>
      <c r="F189" s="44" t="s">
        <v>43</v>
      </c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 t="s">
        <v>44</v>
      </c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 t="s">
        <v>44</v>
      </c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>G184+G194</f>
        <v>0</v>
      </c>
      <c r="H195" s="33">
        <f>H184+H194</f>
        <v>0</v>
      </c>
      <c r="I195" s="33">
        <f>I184+I194</f>
        <v>0</v>
      </c>
      <c r="J195" s="33">
        <f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>(G24+G43+G62+G81+G100+G119+G138+G157+G176+G195)/(IF(G24=0,0,1)+IF(G43=0,0,1)+IF(G62=0,0,1)+IF(G81=0,0,1)+IF(G100=0,0,1)+IF(G119=0,0,1)+IF(G138=0,0,1)+IF(G157=0,0,1)+IF(G176=0,0,1)+IF(G195=0,0,1))</f>
        <v>#DIV/0!</v>
      </c>
      <c r="H196" s="35" t="e">
        <f>(H24+H43+H62+H81+H100+H119+H138+H157+H176+H195)/(IF(H24=0,0,1)+IF(H43=0,0,1)+IF(H62=0,0,1)+IF(H81=0,0,1)+IF(H100=0,0,1)+IF(H119=0,0,1)+IF(H138=0,0,1)+IF(H157=0,0,1)+IF(H176=0,0,1)+IF(H195=0,0,1))</f>
        <v>#DIV/0!</v>
      </c>
      <c r="I196" s="35" t="e">
        <f>(I24+I43+I62+I81+I100+I119+I138+I157+I176+I195)/(IF(I24=0,0,1)+IF(I43=0,0,1)+IF(I62=0,0,1)+IF(I81=0,0,1)+IF(I100=0,0,1)+IF(I119=0,0,1)+IF(I138=0,0,1)+IF(I157=0,0,1)+IF(I176=0,0,1)+IF(I195=0,0,1))</f>
        <v>#DIV/0!</v>
      </c>
      <c r="J196" s="35" t="e">
        <f>(J24+J43+J62+J81+J100+J119+J138+J157+J176+J195)/(IF(J24=0,0,1)+IF(J43=0,0,1)+IF(J62=0,0,1)+IF(J81=0,0,1)+IF(J100=0,0,1)+IF(J119=0,0,1)+IF(J138=0,0,1)+IF(J157=0,0,1)+IF(J176=0,0,1)+IF(J195=0,0,1))</f>
        <v>#DIV/0!</v>
      </c>
      <c r="K196" s="35"/>
    </row>
  </sheetData>
  <mergeCells count="15">
    <mergeCell ref="C100:D100"/>
    <mergeCell ref="C1:E1"/>
    <mergeCell ref="H1:K1"/>
    <mergeCell ref="H2:K2"/>
    <mergeCell ref="H3:K3"/>
    <mergeCell ref="C24:D24"/>
    <mergeCell ref="C196:E196"/>
    <mergeCell ref="C195:D195"/>
    <mergeCell ref="C119:D119"/>
    <mergeCell ref="C138:D138"/>
    <mergeCell ref="C157:D157"/>
    <mergeCell ref="C176:D176"/>
    <mergeCell ref="C43:D43"/>
    <mergeCell ref="C62:D62"/>
    <mergeCell ref="C81:D8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2024-09-05T09:35:53Z</dcterms:modified>
</cp:coreProperties>
</file>