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G13"/>
  <c r="F13"/>
  <c r="I24"/>
  <c r="F24"/>
  <c r="H24"/>
  <c r="G24"/>
</calcChain>
</file>

<file path=xl/sharedStrings.xml><?xml version="1.0" encoding="utf-8"?>
<sst xmlns="http://schemas.openxmlformats.org/spreadsheetml/2006/main" count="99" uniqueCount="54">
  <si>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</si>
  <si>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</si>
  <si>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</si>
  <si>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</si>
  <si>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</si>
  <si>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</si>
  <si>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</si>
  <si>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</si>
  <si>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</si>
  <si>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</si>
  <si>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</si>
  <si>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</si>
  <si>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</si>
  <si>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</si>
  <si>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</si>
  <si>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</si>
  <si>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</si>
  <si>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</si>
  <si>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</si>
  <si>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</si>
  <si>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</si>
  <si>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</si>
  <si>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</si>
  <si>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</si>
  <si>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</si>
  <si>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</si>
  <si>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</si>
  <si>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</si>
  <si>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</si>
  <si>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</si>
  <si>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</si>
  <si>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</si>
  <si>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</si>
  <si>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</si>
  <si>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</si>
  <si>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</si>
  <si>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</si>
  <si>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</si>
  <si>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</si>
  <si>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</si>
  <si>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</si>
  <si>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</si>
  <si>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свеклы,моркови и зелен. Горошка</t>
  </si>
  <si>
    <t>рассольник с перловой крупой</t>
  </si>
  <si>
    <t>пюре из катофеля</t>
  </si>
  <si>
    <t>гуляш из говядины</t>
  </si>
  <si>
    <t>компот из смеси сухофруктов</t>
  </si>
  <si>
    <t>80/75</t>
  </si>
  <si>
    <t>558/2005</t>
  </si>
  <si>
    <t>197/2005</t>
  </si>
  <si>
    <t>694/2005</t>
  </si>
  <si>
    <t>591/2005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</si>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</sst>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P10" sqref="P1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hidden="1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3</v>
      </c>
      <c r="J3" s="43">
        <v>2025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1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 t="s">
        <v>41</v>
      </c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4.4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/>
      <c r="H10" s="37"/>
      <c r="I10" s="37" t="s">
        <v>41</v>
      </c>
      <c r="J10" s="37" t="s">
        <v>41</v>
      </c>
      <c r="K10" s="38" t="s">
        <v>41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 t="s">
        <v>41</v>
      </c>
      <c r="I11" s="37" t="s">
        <v>41</v>
      </c>
      <c r="J11" s="37" t="s">
        <v>41</v>
      </c>
      <c r="K11" s="38" t="s">
        <v>41</v>
      </c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0.84</v>
      </c>
      <c r="H14" s="37">
        <v>4.8499999999999996</v>
      </c>
      <c r="I14" s="37">
        <v>3.38</v>
      </c>
      <c r="J14" s="37">
        <v>60.91</v>
      </c>
      <c r="K14" s="38" t="s">
        <v>48</v>
      </c>
      <c r="L14" s="37"/>
    </row>
    <row r="15" spans="1:12" ht="14.4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2.1</v>
      </c>
      <c r="H15" s="37">
        <v>5.1100000000000003</v>
      </c>
      <c r="I15" s="37">
        <v>16.59</v>
      </c>
      <c r="J15" s="37">
        <v>120.75</v>
      </c>
      <c r="K15" s="38" t="s">
        <v>49</v>
      </c>
      <c r="L15" s="37"/>
    </row>
    <row r="16" spans="1:12" ht="14.4">
      <c r="A16" s="21"/>
      <c r="B16" s="14"/>
      <c r="C16" s="11"/>
      <c r="D16" s="7" t="s">
        <v>27</v>
      </c>
      <c r="E16" s="36" t="s">
        <v>44</v>
      </c>
      <c r="F16" s="37">
        <v>150</v>
      </c>
      <c r="G16" s="37">
        <v>3.06</v>
      </c>
      <c r="H16" s="37">
        <v>4.8</v>
      </c>
      <c r="I16" s="37">
        <v>20.45</v>
      </c>
      <c r="J16" s="37">
        <v>137.25</v>
      </c>
      <c r="K16" s="38" t="s">
        <v>50</v>
      </c>
      <c r="L16" s="37"/>
    </row>
    <row r="17" spans="1:12" ht="14.4">
      <c r="A17" s="21"/>
      <c r="B17" s="14"/>
      <c r="C17" s="11"/>
      <c r="D17" s="7" t="s">
        <v>28</v>
      </c>
      <c r="E17" s="36" t="s">
        <v>45</v>
      </c>
      <c r="F17" s="37" t="s">
        <v>47</v>
      </c>
      <c r="G17" s="37">
        <v>19.72</v>
      </c>
      <c r="H17" s="37">
        <v>17.89</v>
      </c>
      <c r="I17" s="37">
        <v>4.76</v>
      </c>
      <c r="J17" s="37">
        <v>168.2</v>
      </c>
      <c r="K17" s="38" t="s">
        <v>51</v>
      </c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700</v>
      </c>
      <c r="G23" s="17">
        <f>SUM(G14:G22)</f>
        <v>29.599999999999998</v>
      </c>
      <c r="H23" s="17">
        <f>SUM(H14:H22)</f>
        <v>33.120000000000005</v>
      </c>
      <c r="I23" s="17">
        <f>SUM(I14:I22)</f>
        <v>93.59</v>
      </c>
      <c r="J23" s="17">
        <f>SUM(J14:J22)</f>
        <v>695.4799999999999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1</v>
      </c>
      <c r="C24" s="47" t="s">
        <v>4</v>
      </c>
      <c r="D24" s="48"/>
      <c r="E24" s="27"/>
      <c r="F24" s="28">
        <f>F13+F23</f>
        <v>700</v>
      </c>
      <c r="G24" s="28">
        <f>G13+G23</f>
        <v>29.599999999999998</v>
      </c>
      <c r="H24" s="28">
        <f>H13+H23</f>
        <v>33.120000000000005</v>
      </c>
      <c r="I24" s="28">
        <f>I13+I23</f>
        <v>93.59</v>
      </c>
      <c r="J24" s="28">
        <f>J13+J23</f>
        <v>695.4799999999999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2025-03-17T05:44:05Z</dcterms:modified>
</cp:coreProperties>
</file>