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H24"/>
  <c r="I24"/>
  <c r="G24"/>
  <c r="F24"/>
  <c r="J24"/>
</calcChain>
</file>

<file path=xl/sharedStrings.xml><?xml version="1.0" encoding="utf-8"?>
<sst xmlns="http://schemas.openxmlformats.org/spreadsheetml/2006/main" count="61" uniqueCount="55">
  <si>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</si>
  <si>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</si>
  <si>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</si>
  <si>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</si>
  <si>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</si>
  <si>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</si>
  <si>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</si>
  <si>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</si>
  <si>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</si>
  <si>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</si>
  <si>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</si>
  <si>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</si>
  <si>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</si>
  <si>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</si>
  <si>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</si>
  <si>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</si>
  <si>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</si>
  <si>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</si>
  <si>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</si>
  <si>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</si>
  <si>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</si>
  <si>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</si>
  <si>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</si>
  <si>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</si>
  <si>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</si>
  <si>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</si>
  <si>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</si>
  <si>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</si>
  <si>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</si>
  <si>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</si>
  <si>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</si>
  <si>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</si>
  <si>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</si>
  <si>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</si>
  <si>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</si>
  <si>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</si>
  <si>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Гужиев К.Н.</t>
  </si>
  <si>
    <t xml:space="preserve"> </t>
  </si>
  <si>
    <t>салат из моркови с яблоком и изюмом</t>
  </si>
  <si>
    <t>суп картофельный с макаронными изделиями</t>
  </si>
  <si>
    <t xml:space="preserve">каша рисовая рассыпчатая </t>
  </si>
  <si>
    <t>птица отварная</t>
  </si>
  <si>
    <t>компот из свежих яблок</t>
  </si>
  <si>
    <t>38/2010</t>
  </si>
  <si>
    <t>679/2005</t>
  </si>
  <si>
    <t>637/2005</t>
  </si>
  <si>
    <t>208/2005</t>
  </si>
  <si>
    <t>1035/2005</t>
  </si>
  <si>
    <t>курица тушеная в соусе</t>
  </si>
  <si>
    <t>пюре картофельное</t>
  </si>
  <si>
    <t>сок фруктовый</t>
  </si>
  <si>
    <t>хлеб пшеничный</t>
  </si>
  <si>
    <t>хлеб ржаной</t>
  </si>
  <si>
    <t>салат из свеклы</t>
  </si>
  <si>
    <t>7-17лет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</si>
</sst>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35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36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54</v>
      </c>
      <c r="G3" s="2" t="s">
        <v>17</v>
      </c>
      <c r="H3" s="40">
        <v>20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1</v>
      </c>
      <c r="B6" s="19">
        <v>4</v>
      </c>
      <c r="C6" s="20" t="s">
        <v>18</v>
      </c>
      <c r="D6" s="5"/>
      <c r="E6" s="5" t="s">
        <v>48</v>
      </c>
      <c r="F6" s="33">
        <v>150</v>
      </c>
      <c r="G6" s="42">
        <v>14</v>
      </c>
      <c r="H6" s="42">
        <v>17</v>
      </c>
      <c r="I6" s="42">
        <v>7</v>
      </c>
      <c r="J6" s="45">
        <v>168</v>
      </c>
      <c r="K6" s="48">
        <v>198</v>
      </c>
      <c r="L6" s="33" t="s">
        <v>37</v>
      </c>
    </row>
    <row r="7" spans="1:12" ht="15.6">
      <c r="A7" s="21"/>
      <c r="B7" s="14"/>
      <c r="C7" s="11"/>
      <c r="D7" s="6"/>
      <c r="E7" s="6" t="s">
        <v>49</v>
      </c>
      <c r="F7" s="35">
        <v>150</v>
      </c>
      <c r="G7" s="43">
        <v>3</v>
      </c>
      <c r="H7" s="43">
        <v>4</v>
      </c>
      <c r="I7" s="43">
        <v>22</v>
      </c>
      <c r="J7" s="46">
        <v>121</v>
      </c>
      <c r="K7" s="49">
        <v>91</v>
      </c>
      <c r="L7" s="35" t="s">
        <v>37</v>
      </c>
    </row>
    <row r="8" spans="1:12" ht="15.6">
      <c r="A8" s="21"/>
      <c r="B8" s="14"/>
      <c r="C8" s="11"/>
      <c r="D8" s="7"/>
      <c r="E8" s="7" t="s">
        <v>50</v>
      </c>
      <c r="F8" s="35">
        <v>200</v>
      </c>
      <c r="G8" s="43">
        <v>2</v>
      </c>
      <c r="H8" s="43"/>
      <c r="I8" s="43">
        <v>20</v>
      </c>
      <c r="J8" s="46">
        <v>104</v>
      </c>
      <c r="K8" s="49">
        <v>271</v>
      </c>
      <c r="L8" s="35" t="s">
        <v>37</v>
      </c>
    </row>
    <row r="9" spans="1:12" ht="15.6">
      <c r="A9" s="21"/>
      <c r="B9" s="14"/>
      <c r="C9" s="11"/>
      <c r="D9" s="7"/>
      <c r="E9" s="7" t="s">
        <v>51</v>
      </c>
      <c r="F9" s="35">
        <v>100</v>
      </c>
      <c r="G9" s="43">
        <v>8</v>
      </c>
      <c r="H9" s="43">
        <v>1</v>
      </c>
      <c r="I9" s="43">
        <v>48</v>
      </c>
      <c r="J9" s="46">
        <v>265</v>
      </c>
      <c r="K9" s="49">
        <v>0</v>
      </c>
      <c r="L9" s="35" t="s">
        <v>37</v>
      </c>
    </row>
    <row r="10" spans="1:12" ht="15.6">
      <c r="A10" s="21"/>
      <c r="B10" s="14"/>
      <c r="C10" s="11"/>
      <c r="D10" s="7"/>
      <c r="E10" s="7" t="s">
        <v>52</v>
      </c>
      <c r="F10" s="35">
        <v>80</v>
      </c>
      <c r="G10" s="43">
        <v>7</v>
      </c>
      <c r="H10" s="43">
        <v>1</v>
      </c>
      <c r="I10" s="43">
        <v>33</v>
      </c>
      <c r="J10" s="46">
        <v>259</v>
      </c>
      <c r="K10" s="49">
        <v>0</v>
      </c>
      <c r="L10" s="35" t="s">
        <v>37</v>
      </c>
    </row>
    <row r="11" spans="1:12" ht="16.2" thickBot="1">
      <c r="A11" s="21"/>
      <c r="B11" s="14"/>
      <c r="C11" s="11"/>
      <c r="D11" s="6"/>
      <c r="E11" s="6" t="s">
        <v>53</v>
      </c>
      <c r="F11" s="35">
        <v>100</v>
      </c>
      <c r="G11" s="44">
        <v>3</v>
      </c>
      <c r="H11" s="44">
        <v>4</v>
      </c>
      <c r="I11" s="44">
        <v>6</v>
      </c>
      <c r="J11" s="47">
        <v>56</v>
      </c>
      <c r="K11" s="50">
        <v>38</v>
      </c>
      <c r="L11" s="35" t="s">
        <v>37</v>
      </c>
    </row>
    <row r="12" spans="1:12" ht="14.4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>
      <c r="A13" s="22"/>
      <c r="B13" s="15"/>
      <c r="C13" s="8"/>
      <c r="D13" s="16" t="s">
        <v>28</v>
      </c>
      <c r="E13" s="9"/>
      <c r="F13" s="17"/>
      <c r="G13" s="17">
        <v>37</v>
      </c>
      <c r="H13" s="17">
        <f>SUM(H6:H12)</f>
        <v>27</v>
      </c>
      <c r="I13" s="17">
        <f>SUM(I6:I12)</f>
        <v>136</v>
      </c>
      <c r="J13" s="17">
        <f>SUM(J6:J12)</f>
        <v>973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20</v>
      </c>
      <c r="D14" s="7" t="s">
        <v>21</v>
      </c>
      <c r="E14" s="34" t="s">
        <v>38</v>
      </c>
      <c r="F14" s="35">
        <v>100</v>
      </c>
      <c r="G14" s="35">
        <v>1.08</v>
      </c>
      <c r="H14" s="35">
        <v>0.18</v>
      </c>
      <c r="I14" s="35">
        <v>8.6199999999999992</v>
      </c>
      <c r="J14" s="35">
        <v>40.4</v>
      </c>
      <c r="K14" s="36" t="s">
        <v>43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>
        <v>250</v>
      </c>
      <c r="G15" s="35">
        <v>2.69</v>
      </c>
      <c r="H15" s="35">
        <v>2.84</v>
      </c>
      <c r="I15" s="35">
        <v>17.14</v>
      </c>
      <c r="J15" s="35">
        <v>104.75</v>
      </c>
      <c r="K15" s="36" t="s">
        <v>46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6.6</v>
      </c>
      <c r="H16" s="35">
        <v>4.38</v>
      </c>
      <c r="I16" s="35">
        <v>35.270000000000003</v>
      </c>
      <c r="J16" s="35">
        <v>213.71</v>
      </c>
      <c r="K16" s="36" t="s">
        <v>44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80</v>
      </c>
      <c r="G17" s="35">
        <v>16.88</v>
      </c>
      <c r="H17" s="35">
        <v>10.88</v>
      </c>
      <c r="I17" s="35">
        <v>0</v>
      </c>
      <c r="J17" s="35">
        <v>165</v>
      </c>
      <c r="K17" s="36" t="s">
        <v>45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0.2</v>
      </c>
      <c r="H18" s="35">
        <v>0.2</v>
      </c>
      <c r="I18" s="35">
        <v>22.3</v>
      </c>
      <c r="J18" s="35">
        <v>110</v>
      </c>
      <c r="K18" s="36"/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47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820</v>
      </c>
      <c r="G23" s="17">
        <f>SUM(G14:G22)</f>
        <v>31.29</v>
      </c>
      <c r="H23" s="17">
        <f>SUM(H14:H22)</f>
        <v>18.95</v>
      </c>
      <c r="I23" s="17">
        <f>SUM(I14:I22)</f>
        <v>106.97999999999999</v>
      </c>
      <c r="J23" s="17">
        <f>SUM(J14:J22)</f>
        <v>748.03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4</v>
      </c>
      <c r="C24" s="54" t="s">
        <v>4</v>
      </c>
      <c r="D24" s="55"/>
      <c r="E24" s="27"/>
      <c r="F24" s="28">
        <f>F13+F23</f>
        <v>820</v>
      </c>
      <c r="G24" s="28">
        <f>G13+G23</f>
        <v>68.289999999999992</v>
      </c>
      <c r="H24" s="28">
        <f>H13+H23</f>
        <v>45.95</v>
      </c>
      <c r="I24" s="28">
        <f>I13+I23</f>
        <v>242.98</v>
      </c>
      <c r="J24" s="28">
        <f>J13+J23</f>
        <v>1721.03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2025-06-25T12:42:04Z</dcterms:modified>
</cp:coreProperties>
</file>